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<sst xmlns="http://schemas.openxmlformats.org/spreadsheetml/2006/main" count="22" uniqueCount="21">
  <si>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2020年度余杭区粮食生产贷款贴息资金分配表</t>
  </si>
  <si>
    <t xml:space="preserve"> </t>
  </si>
  <si>
    <t xml:space="preserve">单位：元        </t>
  </si>
  <si>
    <t>序号</t>
  </si>
  <si>
    <t>镇/街道</t>
  </si>
  <si>
    <t>贷款金额</t>
  </si>
  <si>
    <t>应贴资金</t>
  </si>
  <si>
    <t>农商行</t>
  </si>
  <si>
    <t>中泰街道</t>
  </si>
  <si>
    <t>余杭街道</t>
  </si>
  <si>
    <t>径山镇</t>
  </si>
  <si>
    <t>瓶窑镇</t>
  </si>
  <si>
    <t>良渚街道</t>
  </si>
  <si>
    <t>仓前街道</t>
  </si>
  <si>
    <t>黄湖镇</t>
  </si>
  <si>
    <t>塘栖镇</t>
  </si>
  <si>
    <t>东湖街道</t>
  </si>
  <si>
    <t>运河街道</t>
  </si>
  <si>
    <t>仁和街道</t>
  </si>
  <si>
    <t>鸬鸟镇</t>
  </si>
  <si>
    <t>共计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</si>
</sst>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4"/>
      <name val="楷体_GB2312"/>
      <family val="3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6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浙江省粮食生产贴息贷款发放清单（汇总）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SheetLayoutView="100" workbookViewId="0" topLeftCell="A3">
      <selection activeCell="I7" sqref="I7"/>
    </sheetView>
  </sheetViews>
  <sheetFormatPr defaultColWidth="9.00390625" defaultRowHeight="14.25"/>
  <cols>
    <col min="3" max="3" width="14.125" style="0" customWidth="1"/>
    <col min="4" max="4" width="10.375" style="0" bestFit="1" customWidth="1"/>
    <col min="5" max="9" width="11.625" style="0" bestFit="1" customWidth="1"/>
  </cols>
  <sheetData>
    <row r="2" spans="1:8" ht="37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2:7" ht="23.25" customHeight="1">
      <c r="B3" s="4" t="s">
        <v>1</v>
      </c>
      <c r="F3" s="5" t="s">
        <v>2</v>
      </c>
      <c r="G3" s="6"/>
    </row>
    <row r="4" spans="2:7" ht="18.75">
      <c r="B4" s="7" t="s">
        <v>3</v>
      </c>
      <c r="C4" s="7" t="s">
        <v>4</v>
      </c>
      <c r="D4" s="8" t="s">
        <v>5</v>
      </c>
      <c r="E4" s="8"/>
      <c r="F4" s="8" t="s">
        <v>6</v>
      </c>
      <c r="G4" s="8"/>
    </row>
    <row r="5" spans="2:7" ht="37.5" customHeight="1">
      <c r="B5" s="7"/>
      <c r="C5" s="7"/>
      <c r="D5" s="8" t="s">
        <v>7</v>
      </c>
      <c r="E5" s="8"/>
      <c r="F5" s="8" t="s">
        <v>7</v>
      </c>
      <c r="G5" s="8"/>
    </row>
    <row r="6" spans="2:7" s="1" customFormat="1" ht="24" customHeight="1">
      <c r="B6" s="9">
        <v>1</v>
      </c>
      <c r="C6" s="10" t="s">
        <v>8</v>
      </c>
      <c r="D6" s="11">
        <v>1700000</v>
      </c>
      <c r="E6" s="11"/>
      <c r="F6" s="12">
        <v>21901.660000000003</v>
      </c>
      <c r="G6" s="12"/>
    </row>
    <row r="7" spans="2:7" s="1" customFormat="1" ht="24" customHeight="1">
      <c r="B7" s="9">
        <v>2</v>
      </c>
      <c r="C7" s="10" t="s">
        <v>9</v>
      </c>
      <c r="D7" s="11">
        <v>11366160</v>
      </c>
      <c r="E7" s="11"/>
      <c r="F7" s="12">
        <v>187309.69</v>
      </c>
      <c r="G7" s="12"/>
    </row>
    <row r="8" spans="2:7" s="1" customFormat="1" ht="24" customHeight="1">
      <c r="B8" s="9">
        <v>3</v>
      </c>
      <c r="C8" s="10" t="s">
        <v>10</v>
      </c>
      <c r="D8" s="11">
        <v>19427000</v>
      </c>
      <c r="E8" s="11"/>
      <c r="F8" s="12">
        <v>360302.1700000001</v>
      </c>
      <c r="G8" s="12"/>
    </row>
    <row r="9" spans="2:7" s="1" customFormat="1" ht="24" customHeight="1">
      <c r="B9" s="9">
        <v>4</v>
      </c>
      <c r="C9" s="10" t="s">
        <v>11</v>
      </c>
      <c r="D9" s="11">
        <v>5490000</v>
      </c>
      <c r="E9" s="11"/>
      <c r="F9" s="12">
        <v>89275.85000000002</v>
      </c>
      <c r="G9" s="12"/>
    </row>
    <row r="10" spans="2:7" s="1" customFormat="1" ht="24" customHeight="1">
      <c r="B10" s="9">
        <v>5</v>
      </c>
      <c r="C10" s="10" t="s">
        <v>12</v>
      </c>
      <c r="D10" s="11">
        <v>3500000</v>
      </c>
      <c r="E10" s="11"/>
      <c r="F10" s="12">
        <v>61816.66</v>
      </c>
      <c r="G10" s="12"/>
    </row>
    <row r="11" spans="2:7" s="1" customFormat="1" ht="24" customHeight="1">
      <c r="B11" s="9">
        <v>6</v>
      </c>
      <c r="C11" s="10" t="s">
        <v>13</v>
      </c>
      <c r="D11" s="11">
        <v>3500000</v>
      </c>
      <c r="E11" s="11"/>
      <c r="F11" s="12">
        <v>56613.689999999995</v>
      </c>
      <c r="G11" s="12"/>
    </row>
    <row r="12" spans="2:7" s="1" customFormat="1" ht="24" customHeight="1">
      <c r="B12" s="9">
        <v>7</v>
      </c>
      <c r="C12" s="10" t="s">
        <v>14</v>
      </c>
      <c r="D12" s="11">
        <v>960000</v>
      </c>
      <c r="E12" s="11"/>
      <c r="F12" s="12">
        <v>13320</v>
      </c>
      <c r="G12" s="12"/>
    </row>
    <row r="13" spans="2:7" s="1" customFormat="1" ht="24" customHeight="1">
      <c r="B13" s="9">
        <v>8</v>
      </c>
      <c r="C13" s="10" t="s">
        <v>15</v>
      </c>
      <c r="D13" s="11">
        <v>2940000</v>
      </c>
      <c r="E13" s="11"/>
      <c r="F13" s="12">
        <v>64001.67</v>
      </c>
      <c r="G13" s="12"/>
    </row>
    <row r="14" spans="2:7" s="1" customFormat="1" ht="24" customHeight="1">
      <c r="B14" s="9">
        <v>9</v>
      </c>
      <c r="C14" s="10" t="s">
        <v>16</v>
      </c>
      <c r="D14" s="11">
        <v>219012</v>
      </c>
      <c r="E14" s="11"/>
      <c r="F14" s="12">
        <v>2609.89</v>
      </c>
      <c r="G14" s="12"/>
    </row>
    <row r="15" spans="2:7" s="1" customFormat="1" ht="24" customHeight="1">
      <c r="B15" s="9">
        <v>10</v>
      </c>
      <c r="C15" s="10" t="s">
        <v>17</v>
      </c>
      <c r="D15" s="13">
        <v>1760000</v>
      </c>
      <c r="E15" s="14"/>
      <c r="F15" s="15">
        <v>29986.67</v>
      </c>
      <c r="G15" s="16"/>
    </row>
    <row r="16" spans="2:7" s="1" customFormat="1" ht="24" customHeight="1">
      <c r="B16" s="9">
        <v>11</v>
      </c>
      <c r="C16" s="10" t="s">
        <v>18</v>
      </c>
      <c r="D16" s="13">
        <v>1900000</v>
      </c>
      <c r="E16" s="14"/>
      <c r="F16" s="17">
        <v>15008.330000000002</v>
      </c>
      <c r="G16" s="18"/>
    </row>
    <row r="17" spans="2:7" s="1" customFormat="1" ht="24" customHeight="1">
      <c r="B17" s="9">
        <v>12</v>
      </c>
      <c r="C17" s="10" t="s">
        <v>19</v>
      </c>
      <c r="D17" s="19">
        <v>55300</v>
      </c>
      <c r="E17" s="20"/>
      <c r="F17" s="15">
        <v>986.18</v>
      </c>
      <c r="G17" s="16"/>
    </row>
    <row r="18" spans="2:7" s="2" customFormat="1" ht="24" customHeight="1">
      <c r="B18" s="21"/>
      <c r="C18" s="10" t="s">
        <v>20</v>
      </c>
      <c r="D18" s="11">
        <f>SUM(D6:E17)</f>
        <v>52817472</v>
      </c>
      <c r="E18" s="11"/>
      <c r="F18" s="12">
        <f>SUM(F6:G17)</f>
        <v>903132.4600000002</v>
      </c>
      <c r="G18" s="12"/>
    </row>
  </sheetData>
  <sheetProtection/>
  <mergeCells count="34">
    <mergeCell ref="A2:H2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B4:B5"/>
    <mergeCell ref="C4:C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陈佳麒</dc:creator>
  <cp:keywords/>
  <dc:description/>
  <cp:lastModifiedBy>Andorra</cp:lastModifiedBy>
  <dcterms:created xsi:type="dcterms:W3CDTF">2019-04-15T05:39:05Z</dcterms:created>
  <dcterms:modified xsi:type="dcterms:W3CDTF">2021-03-30T06:47:04Z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10D19B7F3B6D4FE7B47263188413AEFF</vt:lpwstr>
  </property>
</Properties>
</file>